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BI" sheetId="1" r:id="rId1"/>
  </sheets>
  <externalReferences>
    <externalReference r:id="rId4"/>
    <externalReference r:id="rId5"/>
  </externalReferences>
  <definedNames>
    <definedName name="_xlnm.Print_Area" localSheetId="0">'RBI'!$A$1:$E$79</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<sst xmlns="http://schemas.openxmlformats.org/spreadsheetml/2006/main" count="131" uniqueCount="130">
  <si>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</si>
  <si>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</si>
  <si>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</si>
  <si>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</si>
  <si>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</si>
  <si>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</si>
  <si>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</si>
  <si>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</si>
  <si>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SERVICIOS DE SALUD DEL ESTADO DE QUERETARO</t>
  </si>
  <si>
    <t>COMPRA DE TERRENO, EN BASE A LA FICHA TECNICA AUTORIZADA.</t>
  </si>
  <si>
    <t>Fracción 1, lote QS-01 Av Fray Luis de León s/n, Centro Sur</t>
  </si>
  <si>
    <t>Terreno Tancoyol, Jalpan de Serra.</t>
  </si>
  <si>
    <t>Calle altamira y guerrero, en el Refugio, Arroyo Seco</t>
  </si>
  <si>
    <t>Parcela 100 z2 p1/1 del ejido de Santa Lucía</t>
  </si>
  <si>
    <t>TERRENO HUIMILPAN</t>
  </si>
  <si>
    <t>TERRENO EN EL CIERVO EZ MONTES</t>
  </si>
  <si>
    <t>CRIQ Av Fray Luis de León #2990</t>
  </si>
  <si>
    <t>Navajas el Solar urbano, lote 2b, mz94, Poblado Navajas</t>
  </si>
  <si>
    <t>Villas la piedad, fracción 2, mz 06</t>
  </si>
  <si>
    <t>UNEME JULIO MARIA CERVANTES LOTE Q-4 FRAY LUIS DE LEON S/N</t>
  </si>
  <si>
    <t>CADEREYTA DE MONTES EL PALMAR MARIANO MATAMOROS 92</t>
  </si>
  <si>
    <t>LANDA DE MATAMOROS CALLE CONSTITUCION FRACCION 1</t>
  </si>
  <si>
    <t>Terreno PEÑAMILLER AGUA FRIA CAMINO PORTUGUES-ENCINO</t>
  </si>
  <si>
    <t>TERRENO EZEQUIEL MONTES, VILLA PROGRESO</t>
  </si>
  <si>
    <t>TERRENO SANTA ROSA JAUREGUI</t>
  </si>
  <si>
    <t>TERRENO FELIPE CARRILLO PUERTO, JARDINES DEL VALLE</t>
  </si>
  <si>
    <t>TERRENO DONADO REFORMA AGRARIA, LOTE 4 MANZANA 15</t>
  </si>
  <si>
    <t>Terreno Hospital San Juan del Río</t>
  </si>
  <si>
    <t>Complemento terreno Hospital San Juan del Río Av México</t>
  </si>
  <si>
    <t>Inmueble ubicado en Camino los olvera número 42</t>
  </si>
  <si>
    <t>Edificio en Villas la piedad, fracción 2, mz 06</t>
  </si>
  <si>
    <t>Edificio en Navajas el Solar urbano, lote 2b, mz94, Poblado Navajas</t>
  </si>
  <si>
    <t>Edificio en terreno Hospital San Juan del Río</t>
  </si>
  <si>
    <t>Edificio UNEME JULIO MARIA CERVANTES LOTE Q-4 FRAY LUIS DE LEON S/N</t>
  </si>
  <si>
    <t>Edificio CADEREYTA DE MONTES EL PALMAR MARIANO MATAMOROS 92</t>
  </si>
  <si>
    <t>Edificio CRIQ Av Fray Luis de León #2990</t>
  </si>
  <si>
    <t>EDIFICIO DONADO REFORMA AGRARIA, LOTE 4 MANZANA 15</t>
  </si>
  <si>
    <t>EDIFICIO EN EL CIERVO EZ MONTES</t>
  </si>
  <si>
    <t>EDIFICIO EN LANDA DE MATAMOROS CALLE CONSTITUCION FRACCION 1</t>
  </si>
  <si>
    <t>Terreno en Ave. Prolongación del Jacal, Fraccionamiento Puerta Real, 3633.72 mt2</t>
  </si>
  <si>
    <t>Entre calzada de las lágrimas y avenida pie de la cuesta, San pedrito peñuelas</t>
  </si>
  <si>
    <t>EDIFICIO ubicado en Camino los olvera número 42</t>
  </si>
  <si>
    <t>EDIFICIO EZEQUIEL MONTES, VILLA PROGRESO</t>
  </si>
  <si>
    <t>EDIFICIO SANTA ROSA JAUREGUI</t>
  </si>
  <si>
    <t>EDIFICIO ESCRITURA N°.1722 TOMO XXXV DE FECHA 09 DE JUNIO 2017 </t>
  </si>
  <si>
    <t>FINCA SAN PEDRO MARTIR</t>
  </si>
  <si>
    <t>Terreno fracción 2, santa mónica. Calle Santa Ana</t>
  </si>
  <si>
    <t>Terreno 2000m2 Centro de salud Lázaro Cárdenas</t>
  </si>
  <si>
    <t>ALBERGUE Y ESTACIONAMIENTO DEL NUEVO HOSPITAL GENERAL DE QUERETARO</t>
  </si>
  <si>
    <t>Terreno centro de salud menchaca Clave catastral 140110103279001 escritura 5866</t>
  </si>
  <si>
    <t>Edificio centro de salud menchaca Clave catastral 140110103279001 escritura 5866</t>
  </si>
  <si>
    <t>Terreno Centro de salud Cabecera municipal amealco 010100105070013</t>
  </si>
  <si>
    <t>Edificio Centro de salud Cabecera municipal amealco 010100105070013</t>
  </si>
  <si>
    <t>CENTRO DE SALUD, EL REFUGIO ARROYO SECO</t>
  </si>
  <si>
    <t>CENTRO DE SALUD  PEÑAMILLER AGUA FRIA CAMINO PORTUGUES-ENCINO</t>
  </si>
  <si>
    <t>Centro de Salud Emiliano Zapata. Prolongación del Jacal</t>
  </si>
  <si>
    <t>TERRENO AV. DEL RIO QRO ESQ CON CALLEJON DEL PINITO S/N</t>
  </si>
  <si>
    <t>TERRENO CENTRO DE SALUD LOS OLVERA</t>
  </si>
  <si>
    <t>CONSTRUCCION CENTRO DE SALUD LOS OLVERA</t>
  </si>
  <si>
    <t>Subdirectora de Recuros Financieros</t>
  </si>
  <si>
    <t>CENTRO DE SALUD LA VALLA (CONSTRUCCION)</t>
  </si>
  <si>
    <t>EDIFICIOS DE NHGQ, ALBERGUE Y CETS</t>
  </si>
  <si>
    <t>TERRENO Y EDIFICIO</t>
  </si>
  <si>
    <t>CENTRO DE SALUD LA VALLA SJR (TERRENO)</t>
  </si>
  <si>
    <t>FRACCION H-3 ACTUALIZACIONDE SUPERFICIE DE TERRENO POR FUSION/SUBDIVISION</t>
  </si>
  <si>
    <t>C.S. SAN ILDEFONSO TULTEPEC</t>
  </si>
  <si>
    <t>Proyecto y Construcción de la Obra del Edificio de la Unidad de Hemodiálisis primera etapa</t>
  </si>
  <si>
    <t>140773</t>
  </si>
  <si>
    <t>140774</t>
  </si>
  <si>
    <t>140775</t>
  </si>
  <si>
    <t>140776</t>
  </si>
  <si>
    <t>140777</t>
  </si>
  <si>
    <t>140778</t>
  </si>
  <si>
    <t>140779</t>
  </si>
  <si>
    <t>140780</t>
  </si>
  <si>
    <t>140781</t>
  </si>
  <si>
    <t>146488</t>
  </si>
  <si>
    <t>146489</t>
  </si>
  <si>
    <t>146490</t>
  </si>
  <si>
    <t>146491</t>
  </si>
  <si>
    <t>166773</t>
  </si>
  <si>
    <t>166975</t>
  </si>
  <si>
    <t>169467</t>
  </si>
  <si>
    <t>169468</t>
  </si>
  <si>
    <t>169469</t>
  </si>
  <si>
    <t>169470</t>
  </si>
  <si>
    <t>223781</t>
  </si>
  <si>
    <t>241103</t>
  </si>
  <si>
    <t>244803</t>
  </si>
  <si>
    <t>246508</t>
  </si>
  <si>
    <t>123511</t>
  </si>
  <si>
    <t>124427</t>
  </si>
  <si>
    <t>124428</t>
  </si>
  <si>
    <t>124429</t>
  </si>
  <si>
    <t>124430</t>
  </si>
  <si>
    <t>124431</t>
  </si>
  <si>
    <t>124432</t>
  </si>
  <si>
    <t>124433</t>
  </si>
  <si>
    <t>124434</t>
  </si>
  <si>
    <t>124435</t>
  </si>
  <si>
    <t>124436</t>
  </si>
  <si>
    <t>124437</t>
  </si>
  <si>
    <t>124438</t>
  </si>
  <si>
    <t>124439</t>
  </si>
  <si>
    <t>124440</t>
  </si>
  <si>
    <t>124441</t>
  </si>
  <si>
    <t>124442</t>
  </si>
  <si>
    <t>124443</t>
  </si>
  <si>
    <t>124444</t>
  </si>
  <si>
    <t>124445</t>
  </si>
  <si>
    <t>125123</t>
  </si>
  <si>
    <t>140782</t>
  </si>
  <si>
    <t>140783</t>
  </si>
  <si>
    <t>146492</t>
  </si>
  <si>
    <t>146868</t>
  </si>
  <si>
    <t>152873</t>
  </si>
  <si>
    <t>165901</t>
  </si>
  <si>
    <t>166772</t>
  </si>
  <si>
    <t>166974</t>
  </si>
  <si>
    <t>173341</t>
  </si>
  <si>
    <t>223780</t>
  </si>
  <si>
    <t>241102</t>
  </si>
  <si>
    <t>244231</t>
  </si>
  <si>
    <t>246509</t>
  </si>
  <si>
    <t>L.E. Damaris Flores Ortiz</t>
  </si>
  <si>
    <t>Directora de Finanzas de SESEQ</t>
  </si>
  <si>
    <t>C.P. Maribel Chávez Martinez</t>
  </si>
  <si>
    <t>Del 1 de enero al 31 de diciembre de 2021</t>
  </si>
  <si>
    <t>Ejercicio 2021</t>
  </si>
  <si>
    <t>Con el propósito de dar cumplimiento al artículo 23 de la Ley General de Contabilidad Gubernamental (LGCG), en seguida, se presenta la relación de bienes inmuebles al 31 de diciembre del 2021 que componen el patrimonio del presente organismo: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</si>
</sst>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1">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4" fillId="33" borderId="13"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4" xfId="48" applyFont="1" applyFill="1" applyBorder="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7" xfId="0" applyFont="1" applyBorder="1" applyAlignment="1" applyProtection="1">
      <alignment horizontal="center"/>
      <protection/>
    </xf>
    <xf numFmtId="0" fontId="43" fillId="33" borderId="18" xfId="0" applyFont="1" applyFill="1" applyBorder="1" applyAlignment="1" applyProtection="1">
      <alignment/>
      <protection/>
    </xf>
    <xf numFmtId="43" fontId="43" fillId="33" borderId="19" xfId="48" applyFont="1" applyFill="1" applyBorder="1" applyAlignment="1" applyProtection="1">
      <alignment/>
      <protection/>
    </xf>
    <xf numFmtId="0" fontId="44" fillId="16" borderId="20" xfId="0" applyFont="1" applyFill="1" applyBorder="1" applyAlignment="1" applyProtection="1">
      <alignment horizontal="center"/>
      <protection/>
    </xf>
    <xf numFmtId="43" fontId="44" fillId="16" borderId="16" xfId="48" applyFont="1" applyFill="1" applyBorder="1" applyAlignment="1" applyProtection="1">
      <alignment horizontal="center"/>
      <protection/>
    </xf>
    <xf numFmtId="0" fontId="44" fillId="16" borderId="21" xfId="0" applyFont="1" applyFill="1" applyBorder="1" applyAlignment="1" applyProtection="1">
      <alignment horizontal="center"/>
      <protection/>
    </xf>
    <xf numFmtId="0" fontId="43" fillId="33" borderId="22" xfId="0" applyFont="1" applyFill="1" applyBorder="1" applyAlignment="1" applyProtection="1">
      <alignment horizontal="left"/>
      <protection/>
    </xf>
    <xf numFmtId="0" fontId="43" fillId="33" borderId="23" xfId="0" applyFont="1" applyFill="1" applyBorder="1" applyAlignment="1" applyProtection="1">
      <alignment horizontal="left"/>
      <protection/>
    </xf>
    <xf numFmtId="0" fontId="43" fillId="33" borderId="24" xfId="0" applyFont="1" applyFill="1" applyBorder="1" applyAlignment="1" applyProtection="1">
      <alignment horizontal="left"/>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IGUELR\A%20Miguel\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GUELR\A%20Miguel\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81"/>
  <sheetViews>
    <sheetView showGridLines="0" tabSelected="1" view="pageBreakPreview" zoomScaleSheetLayoutView="100" zoomScalePageLayoutView="0" workbookViewId="0" topLeftCell="A1">
      <selection activeCell="D71" sqref="D71"/>
    </sheetView>
  </sheetViews>
  <sheetFormatPr defaultColWidth="11.421875" defaultRowHeight="15"/>
  <cols>
    <col min="1" max="1" width="2.28125" style="1" customWidth="1"/>
    <col min="2" max="2" width="29.140625" style="5" bestFit="1" customWidth="1"/>
    <col min="3" max="3" width="65.57421875" style="2" bestFit="1" customWidth="1"/>
    <col min="4" max="4" width="28.8515625" style="24" bestFit="1" customWidth="1"/>
    <col min="5" max="5" width="3.28125" style="1" customWidth="1"/>
    <col min="6" max="16384" width="11.421875" style="2" customWidth="1"/>
  </cols>
  <sheetData>
    <row r="1" s="1" customFormat="1" ht="12" customHeight="1">
      <c r="D1" s="16"/>
    </row>
    <row r="2" spans="2:4" ht="12" customHeight="1">
      <c r="B2" s="39" t="s">
        <v>8</v>
      </c>
      <c r="C2" s="39"/>
      <c r="D2" s="39"/>
    </row>
    <row r="3" spans="2:4" ht="12" customHeight="1">
      <c r="B3" s="39" t="s">
        <v>7</v>
      </c>
      <c r="C3" s="39"/>
      <c r="D3" s="39"/>
    </row>
    <row r="4" spans="1:5" ht="12" customHeight="1">
      <c r="A4" s="40" t="s">
        <v>128</v>
      </c>
      <c r="B4" s="40"/>
      <c r="C4" s="40"/>
      <c r="D4" s="40"/>
      <c r="E4" s="40"/>
    </row>
    <row r="5" spans="2:4" ht="12" customHeight="1">
      <c r="B5" s="40" t="s">
        <v>2</v>
      </c>
      <c r="C5" s="40"/>
      <c r="D5" s="40"/>
    </row>
    <row r="6" spans="2:4" ht="12" customHeight="1">
      <c r="B6" s="40" t="s">
        <v>127</v>
      </c>
      <c r="C6" s="40"/>
      <c r="D6" s="40"/>
    </row>
    <row r="7" spans="2:4" s="1" customFormat="1" ht="12" customHeight="1">
      <c r="B7" s="40" t="s">
        <v>1</v>
      </c>
      <c r="C7" s="40"/>
      <c r="D7" s="40"/>
    </row>
    <row r="8" spans="2:4" s="1" customFormat="1" ht="12" customHeight="1">
      <c r="B8" s="4"/>
      <c r="C8" s="40"/>
      <c r="D8" s="40"/>
    </row>
    <row r="9" spans="2:4" s="1" customFormat="1" ht="35.25" customHeight="1">
      <c r="B9" s="38" t="s">
        <v>129</v>
      </c>
      <c r="C9" s="38"/>
      <c r="D9" s="38"/>
    </row>
    <row r="10" s="11" customFormat="1" ht="12" customHeight="1" thickBot="1">
      <c r="D10" s="17"/>
    </row>
    <row r="11" spans="2:4" s="11" customFormat="1" ht="12" customHeight="1" thickBot="1">
      <c r="B11" s="29" t="s">
        <v>3</v>
      </c>
      <c r="C11" s="31" t="s">
        <v>4</v>
      </c>
      <c r="D11" s="30" t="s">
        <v>5</v>
      </c>
    </row>
    <row r="12" spans="2:4" s="11" customFormat="1" ht="12" customHeight="1">
      <c r="B12" s="32" t="s">
        <v>67</v>
      </c>
      <c r="C12" s="27" t="s">
        <v>30</v>
      </c>
      <c r="D12" s="28">
        <v>1927372.75</v>
      </c>
    </row>
    <row r="13" spans="2:4" s="11" customFormat="1" ht="12" customHeight="1">
      <c r="B13" s="33" t="s">
        <v>68</v>
      </c>
      <c r="C13" s="12" t="s">
        <v>31</v>
      </c>
      <c r="D13" s="18">
        <v>3100671.4</v>
      </c>
    </row>
    <row r="14" spans="2:4" s="11" customFormat="1" ht="12" customHeight="1">
      <c r="B14" s="33" t="s">
        <v>69</v>
      </c>
      <c r="C14" s="12" t="s">
        <v>32</v>
      </c>
      <c r="D14" s="18">
        <v>380213259.6</v>
      </c>
    </row>
    <row r="15" spans="2:4" s="11" customFormat="1" ht="12" customHeight="1">
      <c r="B15" s="33" t="s">
        <v>70</v>
      </c>
      <c r="C15" s="12" t="s">
        <v>33</v>
      </c>
      <c r="D15" s="18">
        <v>9944363.32</v>
      </c>
    </row>
    <row r="16" spans="2:4" s="11" customFormat="1" ht="12" customHeight="1">
      <c r="B16" s="33" t="s">
        <v>71</v>
      </c>
      <c r="C16" s="12" t="s">
        <v>34</v>
      </c>
      <c r="D16" s="18">
        <v>6502129.82</v>
      </c>
    </row>
    <row r="17" spans="2:4" s="11" customFormat="1" ht="12" customHeight="1">
      <c r="B17" s="33" t="s">
        <v>72</v>
      </c>
      <c r="C17" s="12" t="s">
        <v>35</v>
      </c>
      <c r="D17" s="18">
        <v>86885550</v>
      </c>
    </row>
    <row r="18" spans="2:4" s="11" customFormat="1" ht="12" customHeight="1">
      <c r="B18" s="33" t="s">
        <v>73</v>
      </c>
      <c r="C18" s="12" t="s">
        <v>36</v>
      </c>
      <c r="D18" s="18">
        <v>9629039.6</v>
      </c>
    </row>
    <row r="19" spans="2:4" s="11" customFormat="1" ht="12" customHeight="1">
      <c r="B19" s="33" t="s">
        <v>74</v>
      </c>
      <c r="C19" s="12" t="s">
        <v>37</v>
      </c>
      <c r="D19" s="18">
        <v>8069988.97</v>
      </c>
    </row>
    <row r="20" spans="2:4" s="11" customFormat="1" ht="12" customHeight="1">
      <c r="B20" s="33" t="s">
        <v>75</v>
      </c>
      <c r="C20" s="12" t="s">
        <v>38</v>
      </c>
      <c r="D20" s="18">
        <v>4941236.11</v>
      </c>
    </row>
    <row r="21" spans="2:4" s="11" customFormat="1" ht="12" customHeight="1">
      <c r="B21" s="33" t="s">
        <v>76</v>
      </c>
      <c r="C21" s="12" t="s">
        <v>41</v>
      </c>
      <c r="D21" s="18">
        <v>898624.61</v>
      </c>
    </row>
    <row r="22" spans="2:4" s="11" customFormat="1" ht="12" customHeight="1">
      <c r="B22" s="33" t="s">
        <v>77</v>
      </c>
      <c r="C22" s="12" t="s">
        <v>42</v>
      </c>
      <c r="D22" s="18">
        <v>10053300</v>
      </c>
    </row>
    <row r="23" spans="2:4" s="11" customFormat="1" ht="12" customHeight="1">
      <c r="B23" s="33" t="s">
        <v>78</v>
      </c>
      <c r="C23" s="12" t="s">
        <v>43</v>
      </c>
      <c r="D23" s="18">
        <v>120281.7</v>
      </c>
    </row>
    <row r="24" spans="2:4" s="11" customFormat="1" ht="12" customHeight="1">
      <c r="B24" s="33" t="s">
        <v>79</v>
      </c>
      <c r="C24" s="12" t="s">
        <v>44</v>
      </c>
      <c r="D24" s="18">
        <v>143200</v>
      </c>
    </row>
    <row r="25" spans="2:4" s="11" customFormat="1" ht="12" customHeight="1">
      <c r="B25" s="33" t="s">
        <v>80</v>
      </c>
      <c r="C25" s="12" t="s">
        <v>50</v>
      </c>
      <c r="D25" s="18">
        <v>7834548.9</v>
      </c>
    </row>
    <row r="26" spans="2:4" s="11" customFormat="1" ht="12" customHeight="1">
      <c r="B26" s="33" t="s">
        <v>81</v>
      </c>
      <c r="C26" s="12" t="s">
        <v>52</v>
      </c>
      <c r="D26" s="18">
        <v>28618112.18</v>
      </c>
    </row>
    <row r="27" spans="2:4" s="11" customFormat="1" ht="12" customHeight="1">
      <c r="B27" s="33" t="s">
        <v>82</v>
      </c>
      <c r="C27" s="12" t="s">
        <v>53</v>
      </c>
      <c r="D27" s="18">
        <v>2377877.71</v>
      </c>
    </row>
    <row r="28" spans="2:4" s="11" customFormat="1" ht="12" customHeight="1">
      <c r="B28" s="33" t="s">
        <v>83</v>
      </c>
      <c r="C28" s="12" t="s">
        <v>54</v>
      </c>
      <c r="D28" s="18">
        <v>3758059.16</v>
      </c>
    </row>
    <row r="29" spans="2:4" s="11" customFormat="1" ht="12" customHeight="1">
      <c r="B29" s="33" t="s">
        <v>84</v>
      </c>
      <c r="C29" s="12" t="s">
        <v>28</v>
      </c>
      <c r="D29" s="18">
        <v>1543703.87</v>
      </c>
    </row>
    <row r="30" spans="2:4" s="11" customFormat="1" ht="12" customHeight="1">
      <c r="B30" s="33" t="s">
        <v>85</v>
      </c>
      <c r="C30" s="12" t="s">
        <v>55</v>
      </c>
      <c r="D30" s="18">
        <v>5766948.76</v>
      </c>
    </row>
    <row r="31" spans="2:4" s="11" customFormat="1" ht="12" customHeight="1">
      <c r="B31" s="33" t="s">
        <v>86</v>
      </c>
      <c r="C31" s="12" t="s">
        <v>58</v>
      </c>
      <c r="D31" s="18">
        <v>904308.3</v>
      </c>
    </row>
    <row r="32" spans="2:4" s="11" customFormat="1" ht="12" customHeight="1">
      <c r="B32" s="33" t="s">
        <v>87</v>
      </c>
      <c r="C32" s="12" t="s">
        <v>60</v>
      </c>
      <c r="D32" s="18">
        <v>5147974</v>
      </c>
    </row>
    <row r="33" spans="2:4" s="11" customFormat="1" ht="12" customHeight="1">
      <c r="B33" s="33" t="s">
        <v>88</v>
      </c>
      <c r="C33" s="12" t="s">
        <v>61</v>
      </c>
      <c r="D33" s="18">
        <v>1140594046.02</v>
      </c>
    </row>
    <row r="34" spans="2:4" s="11" customFormat="1" ht="12" customHeight="1">
      <c r="B34" s="33" t="s">
        <v>89</v>
      </c>
      <c r="C34" s="12" t="s">
        <v>62</v>
      </c>
      <c r="D34" s="18">
        <v>3065242.5</v>
      </c>
    </row>
    <row r="35" spans="2:4" s="11" customFormat="1" ht="12" customHeight="1">
      <c r="B35" s="33" t="s">
        <v>90</v>
      </c>
      <c r="C35" s="12" t="s">
        <v>9</v>
      </c>
      <c r="D35" s="18">
        <v>335959715</v>
      </c>
    </row>
    <row r="36" spans="2:4" s="11" customFormat="1" ht="12" customHeight="1">
      <c r="B36" s="33" t="s">
        <v>91</v>
      </c>
      <c r="C36" s="12" t="s">
        <v>10</v>
      </c>
      <c r="D36" s="18">
        <v>37460700</v>
      </c>
    </row>
    <row r="37" spans="2:4" s="11" customFormat="1" ht="12" customHeight="1">
      <c r="B37" s="33" t="s">
        <v>92</v>
      </c>
      <c r="C37" s="12" t="s">
        <v>11</v>
      </c>
      <c r="D37" s="18">
        <v>275000</v>
      </c>
    </row>
    <row r="38" spans="2:4" s="11" customFormat="1" ht="12" customHeight="1">
      <c r="B38" s="33" t="s">
        <v>93</v>
      </c>
      <c r="C38" s="12" t="s">
        <v>12</v>
      </c>
      <c r="D38" s="18">
        <v>262050</v>
      </c>
    </row>
    <row r="39" spans="2:4" s="11" customFormat="1" ht="12" customHeight="1">
      <c r="B39" s="33" t="s">
        <v>94</v>
      </c>
      <c r="C39" s="12" t="s">
        <v>13</v>
      </c>
      <c r="D39" s="18">
        <v>1955830.4</v>
      </c>
    </row>
    <row r="40" spans="2:4" s="11" customFormat="1" ht="12" customHeight="1">
      <c r="B40" s="33" t="s">
        <v>95</v>
      </c>
      <c r="C40" s="12" t="s">
        <v>14</v>
      </c>
      <c r="D40" s="18">
        <v>2856600</v>
      </c>
    </row>
    <row r="41" spans="2:4" s="11" customFormat="1" ht="12" customHeight="1">
      <c r="B41" s="33" t="s">
        <v>96</v>
      </c>
      <c r="C41" s="12" t="s">
        <v>15</v>
      </c>
      <c r="D41" s="18">
        <v>364546.8</v>
      </c>
    </row>
    <row r="42" spans="2:4" s="11" customFormat="1" ht="12" customHeight="1">
      <c r="B42" s="33" t="s">
        <v>97</v>
      </c>
      <c r="C42" s="12" t="s">
        <v>16</v>
      </c>
      <c r="D42" s="18">
        <v>148228990</v>
      </c>
    </row>
    <row r="43" spans="2:4" s="11" customFormat="1" ht="12" customHeight="1">
      <c r="B43" s="33" t="s">
        <v>98</v>
      </c>
      <c r="C43" s="12" t="s">
        <v>17</v>
      </c>
      <c r="D43" s="18">
        <v>1400000</v>
      </c>
    </row>
    <row r="44" spans="2:4" s="11" customFormat="1" ht="12" customHeight="1">
      <c r="B44" s="33" t="s">
        <v>99</v>
      </c>
      <c r="C44" s="12" t="s">
        <v>18</v>
      </c>
      <c r="D44" s="18">
        <v>3702804</v>
      </c>
    </row>
    <row r="45" spans="2:4" s="11" customFormat="1" ht="12" customHeight="1">
      <c r="B45" s="33" t="s">
        <v>100</v>
      </c>
      <c r="C45" s="12" t="s">
        <v>19</v>
      </c>
      <c r="D45" s="18">
        <v>106658160</v>
      </c>
    </row>
    <row r="46" spans="2:4" s="11" customFormat="1" ht="12" customHeight="1">
      <c r="B46" s="33" t="s">
        <v>101</v>
      </c>
      <c r="C46" s="12" t="s">
        <v>20</v>
      </c>
      <c r="D46" s="18">
        <v>670095.3</v>
      </c>
    </row>
    <row r="47" spans="2:4" s="11" customFormat="1" ht="12" customHeight="1">
      <c r="B47" s="33" t="s">
        <v>102</v>
      </c>
      <c r="C47" s="12" t="s">
        <v>21</v>
      </c>
      <c r="D47" s="18">
        <v>645591.24</v>
      </c>
    </row>
    <row r="48" spans="2:4" s="11" customFormat="1" ht="12" customHeight="1">
      <c r="B48" s="33" t="s">
        <v>103</v>
      </c>
      <c r="C48" s="12" t="s">
        <v>22</v>
      </c>
      <c r="D48" s="18">
        <v>174266.95</v>
      </c>
    </row>
    <row r="49" spans="2:4" s="11" customFormat="1" ht="12" customHeight="1">
      <c r="B49" s="33" t="s">
        <v>104</v>
      </c>
      <c r="C49" s="12" t="s">
        <v>23</v>
      </c>
      <c r="D49" s="18">
        <v>1198520</v>
      </c>
    </row>
    <row r="50" spans="2:4" s="11" customFormat="1" ht="12" customHeight="1">
      <c r="B50" s="33" t="s">
        <v>105</v>
      </c>
      <c r="C50" s="12" t="s">
        <v>24</v>
      </c>
      <c r="D50" s="18">
        <v>7600816</v>
      </c>
    </row>
    <row r="51" spans="2:4" s="11" customFormat="1" ht="12" customHeight="1">
      <c r="B51" s="33" t="s">
        <v>106</v>
      </c>
      <c r="C51" s="12" t="s">
        <v>25</v>
      </c>
      <c r="D51" s="18">
        <v>6264924</v>
      </c>
    </row>
    <row r="52" spans="2:4" s="11" customFormat="1" ht="12" customHeight="1">
      <c r="B52" s="33" t="s">
        <v>107</v>
      </c>
      <c r="C52" s="12" t="s">
        <v>26</v>
      </c>
      <c r="D52" s="18">
        <v>6300000</v>
      </c>
    </row>
    <row r="53" spans="2:4" s="11" customFormat="1" ht="12" customHeight="1">
      <c r="B53" s="33" t="s">
        <v>108</v>
      </c>
      <c r="C53" s="12" t="s">
        <v>27</v>
      </c>
      <c r="D53" s="18">
        <v>114800784</v>
      </c>
    </row>
    <row r="54" spans="2:4" s="11" customFormat="1" ht="12" customHeight="1">
      <c r="B54" s="33" t="s">
        <v>109</v>
      </c>
      <c r="C54" s="12" t="s">
        <v>28</v>
      </c>
      <c r="D54" s="18">
        <v>4936638</v>
      </c>
    </row>
    <row r="55" spans="2:4" s="11" customFormat="1" ht="12" customHeight="1">
      <c r="B55" s="33" t="s">
        <v>110</v>
      </c>
      <c r="C55" s="12" t="s">
        <v>29</v>
      </c>
      <c r="D55" s="18">
        <v>5400000</v>
      </c>
    </row>
    <row r="56" spans="2:4" s="11" customFormat="1" ht="12" customHeight="1">
      <c r="B56" s="33" t="s">
        <v>111</v>
      </c>
      <c r="C56" s="12" t="s">
        <v>39</v>
      </c>
      <c r="D56" s="18">
        <v>21802320</v>
      </c>
    </row>
    <row r="57" spans="2:4" s="11" customFormat="1" ht="12" customHeight="1">
      <c r="B57" s="33" t="s">
        <v>112</v>
      </c>
      <c r="C57" s="12" t="s">
        <v>40</v>
      </c>
      <c r="D57" s="18">
        <v>11971225.2</v>
      </c>
    </row>
    <row r="58" spans="2:4" s="11" customFormat="1" ht="12" customHeight="1">
      <c r="B58" s="33" t="s">
        <v>113</v>
      </c>
      <c r="C58" s="12" t="s">
        <v>45</v>
      </c>
      <c r="D58" s="18">
        <v>8680084</v>
      </c>
    </row>
    <row r="59" spans="2:4" s="11" customFormat="1" ht="12" customHeight="1">
      <c r="B59" s="33" t="s">
        <v>114</v>
      </c>
      <c r="C59" s="12" t="s">
        <v>46</v>
      </c>
      <c r="D59" s="18">
        <v>9389190</v>
      </c>
    </row>
    <row r="60" spans="2:4" s="11" customFormat="1" ht="12" customHeight="1">
      <c r="B60" s="33" t="s">
        <v>115</v>
      </c>
      <c r="C60" s="12" t="s">
        <v>47</v>
      </c>
      <c r="D60" s="18">
        <v>6521365.7</v>
      </c>
    </row>
    <row r="61" spans="2:4" s="11" customFormat="1" ht="12" customHeight="1">
      <c r="B61" s="33" t="s">
        <v>116</v>
      </c>
      <c r="C61" s="12" t="s">
        <v>48</v>
      </c>
      <c r="D61" s="18">
        <v>45515015</v>
      </c>
    </row>
    <row r="62" spans="2:4" s="11" customFormat="1" ht="12" customHeight="1">
      <c r="B62" s="33" t="s">
        <v>117</v>
      </c>
      <c r="C62" s="12" t="s">
        <v>49</v>
      </c>
      <c r="D62" s="18">
        <v>8168160</v>
      </c>
    </row>
    <row r="63" spans="2:4" s="11" customFormat="1" ht="12" customHeight="1">
      <c r="B63" s="34" t="s">
        <v>118</v>
      </c>
      <c r="C63" s="14" t="s">
        <v>51</v>
      </c>
      <c r="D63" s="19">
        <v>9099375</v>
      </c>
    </row>
    <row r="64" spans="2:4" s="11" customFormat="1" ht="12" customHeight="1">
      <c r="B64" s="34" t="s">
        <v>119</v>
      </c>
      <c r="C64" s="14" t="s">
        <v>56</v>
      </c>
      <c r="D64" s="19">
        <v>5400058.4</v>
      </c>
    </row>
    <row r="65" spans="2:4" s="11" customFormat="1" ht="12" customHeight="1">
      <c r="B65" s="34" t="s">
        <v>120</v>
      </c>
      <c r="C65" s="14" t="s">
        <v>57</v>
      </c>
      <c r="D65" s="19">
        <v>1718018</v>
      </c>
    </row>
    <row r="66" spans="2:4" s="11" customFormat="1" ht="12" customHeight="1">
      <c r="B66" s="34" t="s">
        <v>121</v>
      </c>
      <c r="C66" s="14" t="s">
        <v>63</v>
      </c>
      <c r="D66" s="19">
        <v>2900000</v>
      </c>
    </row>
    <row r="67" spans="2:4" s="11" customFormat="1" ht="12" customHeight="1">
      <c r="B67" s="34" t="s">
        <v>122</v>
      </c>
      <c r="C67" s="14" t="s">
        <v>64</v>
      </c>
      <c r="D67" s="19">
        <v>11608935</v>
      </c>
    </row>
    <row r="68" spans="2:4" s="11" customFormat="1" ht="12" customHeight="1">
      <c r="B68" s="34" t="s">
        <v>123</v>
      </c>
      <c r="C68" s="14" t="s">
        <v>65</v>
      </c>
      <c r="D68" s="19">
        <v>240000</v>
      </c>
    </row>
    <row r="69" spans="2:4" s="11" customFormat="1" ht="12" customHeight="1">
      <c r="B69" s="34">
        <v>5622021</v>
      </c>
      <c r="C69" s="14" t="s">
        <v>66</v>
      </c>
      <c r="D69" s="19">
        <v>5960798.41</v>
      </c>
    </row>
    <row r="70" spans="2:4" s="11" customFormat="1" ht="12" customHeight="1" thickBot="1">
      <c r="B70" s="13"/>
      <c r="C70" s="14"/>
      <c r="D70" s="19"/>
    </row>
    <row r="71" spans="3:4" s="11" customFormat="1" ht="12" customHeight="1" thickBot="1">
      <c r="C71" s="15" t="s">
        <v>6</v>
      </c>
      <c r="D71" s="20">
        <f>SUM(D12:D70)</f>
        <v>2658130415.6799994</v>
      </c>
    </row>
    <row r="72" s="11" customFormat="1" ht="12" customHeight="1">
      <c r="D72" s="17"/>
    </row>
    <row r="73" spans="2:4" ht="12">
      <c r="B73" s="35"/>
      <c r="C73" s="35"/>
      <c r="D73" s="35"/>
    </row>
    <row r="74" spans="2:4" ht="52.5" customHeight="1" hidden="1">
      <c r="B74" s="36" t="s">
        <v>0</v>
      </c>
      <c r="C74" s="37"/>
      <c r="D74" s="37"/>
    </row>
    <row r="75" spans="1:4" ht="12">
      <c r="A75" s="8"/>
      <c r="B75" s="9"/>
      <c r="C75" s="10"/>
      <c r="D75" s="21"/>
    </row>
    <row r="76" spans="1:4" ht="12">
      <c r="A76" s="8"/>
      <c r="B76" s="9"/>
      <c r="C76" s="10"/>
      <c r="D76" s="21"/>
    </row>
    <row r="77" spans="1:4" ht="12">
      <c r="A77" s="8"/>
      <c r="B77" s="26" t="s">
        <v>124</v>
      </c>
      <c r="C77" s="10"/>
      <c r="D77" s="26" t="s">
        <v>126</v>
      </c>
    </row>
    <row r="78" spans="1:6" s="1" customFormat="1" ht="13.5" customHeight="1">
      <c r="A78" s="8"/>
      <c r="B78" s="25" t="s">
        <v>125</v>
      </c>
      <c r="C78" s="3"/>
      <c r="D78" s="25" t="s">
        <v>59</v>
      </c>
      <c r="F78" s="6"/>
    </row>
    <row r="79" spans="1:6" s="1" customFormat="1" ht="13.5" customHeight="1">
      <c r="A79" s="8"/>
      <c r="B79" s="8"/>
      <c r="C79" s="7"/>
      <c r="D79" s="23"/>
      <c r="F79" s="6"/>
    </row>
    <row r="80" spans="1:4" ht="12">
      <c r="A80" s="8"/>
      <c r="B80" s="9"/>
      <c r="C80" s="10"/>
      <c r="D80" s="22"/>
    </row>
    <row r="81" spans="1:4" ht="12">
      <c r="A81" s="8"/>
      <c r="B81" s="9"/>
      <c r="C81" s="10"/>
      <c r="D81" s="22"/>
    </row>
  </sheetData>
  <sheetProtection selectLockedCells="1"/>
  <mergeCells count="10">
    <mergeCell ref="B73:D73"/>
    <mergeCell ref="B74:D74"/>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54"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FINANZAS 2</cp:lastModifiedBy>
  <dcterms:created xsi:type="dcterms:W3CDTF">2017-12-21T15:10:09Z</dcterms:created>
  <dcterms:modified xsi:type="dcterms:W3CDTF">2022-01-28T21:07:04Z</dcterms:modified>
  <cp:category/>
  <cp:version/>
  <cp:contentType/>
  <cp:contentStatus/>
</cp:coreProperties>
</file>